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590" yWindow="4590" windowWidth="21600" windowHeight="1264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2" l="1"/>
  <c r="D50" i="2"/>
  <c r="H50" i="2"/>
  <c r="H51" i="2"/>
  <c r="D52" i="2"/>
  <c r="H52" i="2"/>
  <c r="D54" i="2"/>
  <c r="G55" i="2"/>
  <c r="B56" i="2"/>
  <c r="H53" i="3" l="1"/>
  <c r="H54" i="3"/>
  <c r="G55" i="3"/>
  <c r="D54" i="3"/>
  <c r="B56" i="3"/>
  <c r="B49" i="6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H53" i="4" l="1"/>
  <c r="H54" i="4"/>
  <c r="G55" i="4"/>
  <c r="B56" i="4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B49" i="5"/>
  <c r="B49" i="3"/>
  <c r="B49" i="4"/>
  <c r="H52" i="14"/>
  <c r="H52" i="11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12"/>
  <c r="D52" i="14"/>
  <c r="D52" i="3"/>
  <c r="D52" i="4"/>
  <c r="D52" i="5"/>
  <c r="F49" i="14"/>
  <c r="F49" i="3"/>
  <c r="F49" i="8"/>
  <c r="F49" i="7"/>
  <c r="F49" i="5"/>
  <c r="F49" i="15"/>
  <c r="F49" i="12"/>
  <c r="F49" i="4"/>
  <c r="F49" i="11"/>
  <c r="F49" i="6"/>
  <c r="F49" i="13"/>
  <c r="D54" i="7"/>
  <c r="D54" i="12"/>
  <c r="D54" i="11"/>
  <c r="D54" i="8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11"/>
  <c r="H50" i="15"/>
  <c r="D50" i="13"/>
  <c r="D50" i="8"/>
  <c r="D50" i="12"/>
  <c r="D50" i="14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5"/>
  <c r="H51" i="8"/>
  <c r="H51" i="4"/>
</calcChain>
</file>

<file path=xl/sharedStrings.xml><?xml version="1.0" encoding="utf-8"?>
<sst xmlns="http://schemas.openxmlformats.org/spreadsheetml/2006/main" count="250" uniqueCount="48">
  <si>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</si>
  <si>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</si>
  <si>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</si>
  <si>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</si>
  <si>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</si>
  <si>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</si>
  <si>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</si>
  <si>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</si>
  <si>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</si>
  <si>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</si>
  <si>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</si>
  <si>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</si>
  <si>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</si>
  <si>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</si>
  <si>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</si>
  <si>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</si>
  <si>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</si>
  <si>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</si>
  <si>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</si>
  <si>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</si>
  <si>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</si>
  <si>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</si>
  <si>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</si>
  <si>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</si>
  <si>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</si>
  <si>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</si>
  <si>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</si>
  <si>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</si>
  <si>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</si>
  <si>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</si>
  <si>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</si>
  <si>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</si>
  <si>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</si>
  <si>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</si>
  <si>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</si>
  <si>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</si>
  <si>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D1.1</t>
  </si>
  <si>
    <t>Dokumentace pro provedení stavby</t>
  </si>
  <si>
    <t>DPS</t>
  </si>
  <si>
    <t>Karlovy Vary, ZŠ 1. Máje – rekonstrukce  kuchyňky</t>
  </si>
  <si>
    <t>2024/20</t>
  </si>
  <si>
    <t>Město Karlovy Vary</t>
  </si>
  <si>
    <t>1:50</t>
  </si>
  <si>
    <t>Ing. Jana Kurťáková</t>
  </si>
  <si>
    <t>D1.1  Architektonicko - stavební řešení</t>
  </si>
  <si>
    <t>Karlovy Vary, ZŠ 1. Máje                                 – rekonstrukce  kuchyňky</t>
  </si>
  <si>
    <t>A4/16</t>
  </si>
  <si>
    <t>Půdorysy, řezy, podhled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</si>
</sst>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12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showGridLines="0" tabSelected="1" zoomScaleNormal="100" zoomScaleSheetLayoutView="100" workbookViewId="0">
      <selection activeCell="G4" sqref="G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90" t="s">
        <v>20</v>
      </c>
      <c r="B2" s="91"/>
      <c r="C2" s="91"/>
      <c r="D2" s="91"/>
      <c r="E2" s="39" t="s">
        <v>10</v>
      </c>
      <c r="F2" s="51" t="s">
        <v>39</v>
      </c>
      <c r="G2" s="52"/>
      <c r="H2" s="53"/>
    </row>
    <row r="3" spans="1:8" x14ac:dyDescent="0.2">
      <c r="A3" s="4" t="s">
        <v>0</v>
      </c>
      <c r="B3" s="42" t="s">
        <v>1</v>
      </c>
      <c r="C3" s="43"/>
      <c r="D3" s="43"/>
      <c r="E3" s="44"/>
      <c r="F3" s="4" t="s">
        <v>2</v>
      </c>
      <c r="G3" s="4" t="s">
        <v>3</v>
      </c>
      <c r="H3" s="3" t="s">
        <v>4</v>
      </c>
    </row>
    <row r="4" spans="1:8" x14ac:dyDescent="0.2">
      <c r="A4" s="12" t="s">
        <v>25</v>
      </c>
      <c r="B4" s="45" t="s">
        <v>31</v>
      </c>
      <c r="C4" s="46"/>
      <c r="D4" s="46"/>
      <c r="E4" s="47"/>
      <c r="F4" s="12" t="s">
        <v>30</v>
      </c>
      <c r="G4" s="5" t="s">
        <v>46</v>
      </c>
      <c r="H4" s="6"/>
    </row>
    <row r="5" spans="1:8" x14ac:dyDescent="0.2">
      <c r="A5" s="13" t="s">
        <v>26</v>
      </c>
      <c r="B5" s="34" t="s">
        <v>47</v>
      </c>
      <c r="C5" s="33"/>
      <c r="D5" s="33"/>
      <c r="E5" s="35"/>
      <c r="F5" s="13" t="s">
        <v>42</v>
      </c>
      <c r="G5" s="7" t="s">
        <v>32</v>
      </c>
      <c r="H5" s="9"/>
    </row>
    <row r="6" spans="1:8" x14ac:dyDescent="0.2">
      <c r="A6" s="7"/>
      <c r="B6" s="48"/>
      <c r="C6" s="49"/>
      <c r="D6" s="49"/>
      <c r="E6" s="50"/>
      <c r="F6" s="13"/>
      <c r="G6" s="7"/>
      <c r="H6" s="9"/>
    </row>
    <row r="7" spans="1:8" x14ac:dyDescent="0.2">
      <c r="A7" s="7"/>
      <c r="B7" s="34"/>
      <c r="C7" s="33"/>
      <c r="D7" s="33"/>
      <c r="E7" s="35"/>
      <c r="F7" s="13"/>
      <c r="G7" s="7"/>
      <c r="H7" s="9"/>
    </row>
    <row r="8" spans="1:8" x14ac:dyDescent="0.2">
      <c r="A8" s="7"/>
      <c r="B8" s="48"/>
      <c r="C8" s="49"/>
      <c r="D8" s="49"/>
      <c r="E8" s="50"/>
      <c r="F8" s="13"/>
      <c r="G8" s="7"/>
      <c r="H8" s="9"/>
    </row>
    <row r="9" spans="1:8" x14ac:dyDescent="0.2">
      <c r="A9" s="7"/>
      <c r="B9" s="34"/>
      <c r="C9" s="33"/>
      <c r="D9" s="33"/>
      <c r="E9" s="35"/>
      <c r="F9" s="13"/>
      <c r="G9" s="7"/>
      <c r="H9" s="9"/>
    </row>
    <row r="10" spans="1:8" x14ac:dyDescent="0.2">
      <c r="A10" s="7"/>
      <c r="B10" s="34"/>
      <c r="C10" s="33"/>
      <c r="D10" s="33"/>
      <c r="E10" s="35"/>
      <c r="F10" s="13"/>
      <c r="G10" s="7"/>
      <c r="H10" s="9"/>
    </row>
    <row r="11" spans="1:8" ht="13.9" customHeight="1" x14ac:dyDescent="0.2">
      <c r="A11" s="7"/>
      <c r="B11" s="34"/>
      <c r="C11" s="33"/>
      <c r="D11" s="33"/>
      <c r="E11" s="35"/>
      <c r="F11" s="13"/>
      <c r="G11" s="7"/>
      <c r="H11" s="9"/>
    </row>
    <row r="12" spans="1:8" ht="13.9" customHeight="1" x14ac:dyDescent="0.2">
      <c r="A12" s="7"/>
      <c r="B12" s="34"/>
      <c r="C12" s="33"/>
      <c r="D12" s="33"/>
      <c r="E12" s="35"/>
      <c r="F12" s="13"/>
      <c r="G12" s="7"/>
      <c r="H12" s="9"/>
    </row>
    <row r="13" spans="1:8" ht="13.9" customHeight="1" x14ac:dyDescent="0.2">
      <c r="A13" s="7"/>
      <c r="B13" s="34"/>
      <c r="C13" s="33"/>
      <c r="D13" s="33"/>
      <c r="E13" s="35"/>
      <c r="F13" s="13"/>
      <c r="G13" s="7"/>
      <c r="H13" s="9"/>
    </row>
    <row r="14" spans="1:8" x14ac:dyDescent="0.2">
      <c r="A14" s="7"/>
      <c r="B14" s="34"/>
      <c r="C14" s="33"/>
      <c r="D14" s="33"/>
      <c r="E14" s="35"/>
      <c r="F14" s="13"/>
      <c r="G14" s="7"/>
      <c r="H14" s="9"/>
    </row>
    <row r="15" spans="1:8" x14ac:dyDescent="0.2">
      <c r="A15" s="7"/>
      <c r="B15" s="34"/>
      <c r="C15" s="33"/>
      <c r="D15" s="33"/>
      <c r="E15" s="35"/>
      <c r="F15" s="13"/>
      <c r="G15" s="7"/>
      <c r="H15" s="9"/>
    </row>
    <row r="16" spans="1:8" x14ac:dyDescent="0.2">
      <c r="A16" s="7"/>
      <c r="B16" s="34"/>
      <c r="C16" s="33"/>
      <c r="D16" s="33"/>
      <c r="E16" s="35"/>
      <c r="F16" s="13"/>
      <c r="G16" s="7"/>
      <c r="H16" s="9"/>
    </row>
    <row r="17" spans="1:8" x14ac:dyDescent="0.2">
      <c r="A17" s="7"/>
      <c r="B17" s="34"/>
      <c r="C17" s="33"/>
      <c r="D17" s="33"/>
      <c r="E17" s="35"/>
      <c r="F17" s="13"/>
      <c r="G17" s="7"/>
      <c r="H17" s="9"/>
    </row>
    <row r="18" spans="1:8" x14ac:dyDescent="0.2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0" spans="1:8" ht="14.25" customHeight="1" x14ac:dyDescent="0.2"/>
    <row r="51" spans="1:8" s="2" customFormat="1" ht="26.45" customHeight="1" thickBot="1" x14ac:dyDescent="0.25">
      <c r="A51" s="16" t="s">
        <v>5</v>
      </c>
      <c r="B51" s="74" t="s">
        <v>43</v>
      </c>
      <c r="C51" s="75"/>
      <c r="D51" s="76"/>
      <c r="E51" s="15" t="s">
        <v>6</v>
      </c>
      <c r="F51" s="58" t="s">
        <v>19</v>
      </c>
      <c r="G51" s="59"/>
      <c r="H51" s="60"/>
    </row>
    <row r="52" spans="1:8" s="2" customFormat="1" ht="15" customHeight="1" thickTop="1" x14ac:dyDescent="0.2">
      <c r="A52" s="80" t="s">
        <v>7</v>
      </c>
      <c r="B52" s="81"/>
      <c r="C52" s="61" t="s">
        <v>9</v>
      </c>
      <c r="D52" s="63" t="s">
        <v>41</v>
      </c>
      <c r="E52" s="64"/>
      <c r="F52" s="65"/>
      <c r="G52" s="19" t="s">
        <v>12</v>
      </c>
      <c r="H52" s="18" t="s">
        <v>40</v>
      </c>
    </row>
    <row r="53" spans="1:8" s="2" customFormat="1" ht="15" customHeight="1" x14ac:dyDescent="0.2">
      <c r="A53" s="82"/>
      <c r="B53" s="83"/>
      <c r="C53" s="62"/>
      <c r="D53" s="66"/>
      <c r="E53" s="67"/>
      <c r="F53" s="68"/>
      <c r="G53" s="19" t="s">
        <v>13</v>
      </c>
      <c r="H53" s="18" t="s">
        <v>38</v>
      </c>
    </row>
    <row r="54" spans="1:8" s="2" customFormat="1" ht="15" customHeight="1" x14ac:dyDescent="0.2">
      <c r="A54" s="82"/>
      <c r="B54" s="83"/>
      <c r="C54" s="61" t="s">
        <v>10</v>
      </c>
      <c r="D54" s="63" t="s">
        <v>45</v>
      </c>
      <c r="E54" s="69"/>
      <c r="F54" s="70"/>
      <c r="G54" s="19" t="s">
        <v>14</v>
      </c>
      <c r="H54" s="20">
        <v>45747</v>
      </c>
    </row>
    <row r="55" spans="1:8" s="2" customFormat="1" ht="15" customHeight="1" x14ac:dyDescent="0.2">
      <c r="A55" s="84"/>
      <c r="B55" s="85"/>
      <c r="C55" s="62"/>
      <c r="D55" s="71"/>
      <c r="E55" s="72"/>
      <c r="F55" s="73"/>
      <c r="G55" s="30" t="s">
        <v>15</v>
      </c>
      <c r="H55" s="31"/>
    </row>
    <row r="56" spans="1:8" s="2" customFormat="1" ht="15" customHeight="1" x14ac:dyDescent="0.2">
      <c r="A56" s="86" t="s">
        <v>8</v>
      </c>
      <c r="B56" s="87"/>
      <c r="C56" s="61" t="s">
        <v>11</v>
      </c>
      <c r="D56" s="63" t="s">
        <v>37</v>
      </c>
      <c r="E56" s="64"/>
      <c r="F56" s="65"/>
      <c r="G56" s="30" t="s">
        <v>16</v>
      </c>
      <c r="H56" s="32" t="s">
        <v>17</v>
      </c>
    </row>
    <row r="57" spans="1:8" s="2" customFormat="1" ht="15" customHeight="1" thickBot="1" x14ac:dyDescent="0.25">
      <c r="A57" s="88"/>
      <c r="B57" s="89"/>
      <c r="C57" s="62"/>
      <c r="D57" s="66"/>
      <c r="E57" s="67"/>
      <c r="F57" s="68"/>
      <c r="G57" s="54" t="s">
        <v>36</v>
      </c>
      <c r="H57" s="55"/>
    </row>
    <row r="58" spans="1:8" s="2" customFormat="1" ht="30" customHeight="1" thickTop="1" x14ac:dyDescent="0.2">
      <c r="A58" s="17"/>
      <c r="B58" s="77" t="s">
        <v>44</v>
      </c>
      <c r="C58" s="78"/>
      <c r="D58" s="78"/>
      <c r="E58" s="78"/>
      <c r="F58" s="79"/>
      <c r="G58" s="56"/>
      <c r="H58" s="57"/>
    </row>
  </sheetData>
  <mergeCells count="18"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B3:E3"/>
    <mergeCell ref="B4:E4"/>
    <mergeCell ref="B6:E6"/>
    <mergeCell ref="B8:E8"/>
    <mergeCell ref="F2:H2"/>
    <mergeCell ref="A2:D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Seznam!F13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Seznam!A12</f>
        <v>0</v>
      </c>
      <c r="H55" s="55"/>
    </row>
    <row r="56" spans="1:8" s="2" customFormat="1" ht="30" customHeight="1" thickTop="1" x14ac:dyDescent="0.2">
      <c r="A56" s="17"/>
      <c r="B56" s="102">
        <f>Seznam!B12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5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/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/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Seznam!A13</f>
        <v>0</v>
      </c>
      <c r="H55" s="55"/>
    </row>
    <row r="56" spans="1:8" s="2" customFormat="1" ht="30" customHeight="1" thickTop="1" x14ac:dyDescent="0.2">
      <c r="A56" s="17"/>
      <c r="B56" s="102">
        <f>Seznam!B13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Seznam!F14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Seznam!A14</f>
        <v>0</v>
      </c>
      <c r="H55" s="55"/>
    </row>
    <row r="56" spans="1:8" s="2" customFormat="1" ht="30" customHeight="1" thickTop="1" x14ac:dyDescent="0.2">
      <c r="A56" s="17"/>
      <c r="B56" s="102">
        <f>Seznam!B14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">
        <v>21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Seznam!F15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Seznam!A15</f>
        <v>0</v>
      </c>
      <c r="H55" s="55"/>
    </row>
    <row r="56" spans="1:8" s="2" customFormat="1" ht="30" customHeight="1" thickTop="1" x14ac:dyDescent="0.2">
      <c r="A56" s="17"/>
      <c r="B56" s="102">
        <f>Seznam!B15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">
        <v>21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Seznam!F16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Seznam!A16</f>
        <v>0</v>
      </c>
      <c r="H55" s="55"/>
    </row>
    <row r="56" spans="1:8" s="2" customFormat="1" ht="30" customHeight="1" thickTop="1" x14ac:dyDescent="0.2">
      <c r="A56" s="17"/>
      <c r="B56" s="102">
        <f>Seznam!B16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">
        <v>21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Seznam!F17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Seznam!A17</f>
        <v>0</v>
      </c>
      <c r="H55" s="55"/>
    </row>
    <row r="56" spans="1:8" s="2" customFormat="1" ht="30" customHeight="1" thickTop="1" x14ac:dyDescent="0.2">
      <c r="A56" s="17"/>
      <c r="B56" s="102">
        <f>Seznam!B17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workbookViewId="0">
      <selection activeCell="K51" sqref="K5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4" t="s">
        <v>43</v>
      </c>
      <c r="C49" s="75"/>
      <c r="D49" s="76"/>
      <c r="E49" s="15" t="s">
        <v>6</v>
      </c>
      <c r="F49" s="58" t="str">
        <f>Seznam!F51</f>
        <v>Ing. Jan Dušek</v>
      </c>
      <c r="G49" s="59"/>
      <c r="H49" s="60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63" t="str">
        <f>Seznam!D54</f>
        <v>Karlovy Vary, ZŠ 1. Máje                                 – rekonstrukce  kuchyňky</v>
      </c>
      <c r="E52" s="64"/>
      <c r="F52" s="65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66"/>
      <c r="E53" s="67"/>
      <c r="F53" s="68"/>
      <c r="G53" s="27" t="s">
        <v>15</v>
      </c>
      <c r="H53" s="28"/>
    </row>
    <row r="54" spans="1:8" s="2" customFormat="1" ht="15" customHeight="1" x14ac:dyDescent="0.2">
      <c r="A54" s="86" t="s">
        <v>8</v>
      </c>
      <c r="B54" s="87"/>
      <c r="C54" s="61" t="s">
        <v>11</v>
      </c>
      <c r="D54" s="63" t="str">
        <f>Seznam!B58</f>
        <v>D1.1  Architektonicko - stavební řešení</v>
      </c>
      <c r="E54" s="64"/>
      <c r="F54" s="65"/>
      <c r="G54" s="27" t="s">
        <v>16</v>
      </c>
      <c r="H54" s="29" t="s">
        <v>46</v>
      </c>
    </row>
    <row r="55" spans="1:8" s="2" customFormat="1" ht="15" customHeight="1" thickBot="1" x14ac:dyDescent="0.25">
      <c r="A55" s="88"/>
      <c r="B55" s="89"/>
      <c r="C55" s="62"/>
      <c r="D55" s="66"/>
      <c r="E55" s="67"/>
      <c r="F55" s="68"/>
      <c r="G55" s="54" t="str">
        <f>Seznam!A4</f>
        <v>01</v>
      </c>
      <c r="H55" s="55"/>
    </row>
    <row r="56" spans="1:8" s="2" customFormat="1" ht="30" customHeight="1" thickTop="1" x14ac:dyDescent="0.2">
      <c r="A56" s="17"/>
      <c r="B56" s="92" t="str">
        <f>Seznam!B4</f>
        <v>Technická zpráva</v>
      </c>
      <c r="C56" s="93"/>
      <c r="D56" s="93"/>
      <c r="E56" s="93"/>
      <c r="F56" s="9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1" zoomScaleNormal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74" t="str">
        <f>Seznam!B51</f>
        <v>Ing. Jana Kurťáková</v>
      </c>
      <c r="C49" s="59"/>
      <c r="D49" s="60"/>
      <c r="E49" s="15" t="s">
        <v>6</v>
      </c>
      <c r="F49" s="58" t="str">
        <f>Seznam!F51</f>
        <v>Ing. Jan Dušek</v>
      </c>
      <c r="G49" s="59"/>
      <c r="H49" s="60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63" t="str">
        <f>Seznam!D54</f>
        <v>Karlovy Vary, ZŠ 1. Máje                                 – rekonstrukce  kuchyňky</v>
      </c>
      <c r="E52" s="64"/>
      <c r="F52" s="65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66"/>
      <c r="E53" s="67"/>
      <c r="F53" s="68"/>
      <c r="G53" s="27" t="s">
        <v>15</v>
      </c>
      <c r="H53" s="28" t="str">
        <f>Seznam!F5</f>
        <v>1:50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63" t="str">
        <f>Seznam!B58</f>
        <v>D1.1  Architektonicko - stavební řešení</v>
      </c>
      <c r="E54" s="64"/>
      <c r="F54" s="65"/>
      <c r="G54" s="27" t="s">
        <v>16</v>
      </c>
      <c r="H54" s="29" t="str">
        <f>Seznam!G5</f>
        <v>A1/8</v>
      </c>
    </row>
    <row r="55" spans="1:8" s="2" customFormat="1" ht="15" customHeight="1" thickBot="1" x14ac:dyDescent="0.25">
      <c r="A55" s="88"/>
      <c r="B55" s="89"/>
      <c r="C55" s="62"/>
      <c r="D55" s="66"/>
      <c r="E55" s="67"/>
      <c r="F55" s="68"/>
      <c r="G55" s="95" t="str">
        <f>Seznam!A5</f>
        <v>02</v>
      </c>
      <c r="H55" s="55"/>
    </row>
    <row r="56" spans="1:8" s="2" customFormat="1" ht="30" customHeight="1" thickTop="1" x14ac:dyDescent="0.2">
      <c r="A56" s="17"/>
      <c r="B56" s="92" t="str">
        <f>Seznam!B5</f>
        <v>Půdorysy, řezy, podhled</v>
      </c>
      <c r="C56" s="93"/>
      <c r="D56" s="93"/>
      <c r="E56" s="93"/>
      <c r="F56" s="9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workbookViewId="0">
      <selection activeCell="L60" sqref="L6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tr">
        <f>Seznam!B51</f>
        <v>Ing. Jana Kurťáková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Seznam!F7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Seznam!G7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Seznam!A7</f>
        <v>0</v>
      </c>
      <c r="H55" s="55"/>
    </row>
    <row r="56" spans="1:8" s="2" customFormat="1" ht="30" customHeight="1" thickTop="1" x14ac:dyDescent="0.2">
      <c r="A56" s="17"/>
      <c r="B56" s="102">
        <f>Seznam!B7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7" zoomScaleNormal="100" zoomScaleSheetLayoutView="100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0"/>
      <c r="G1" s="111"/>
      <c r="H1" s="111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49"/>
      <c r="C3" s="49"/>
      <c r="D3" s="49"/>
      <c r="E3" s="49"/>
      <c r="F3" s="22"/>
      <c r="G3" s="8"/>
      <c r="H3" s="8"/>
    </row>
    <row r="4" spans="1:8" ht="13.9" customHeight="1" x14ac:dyDescent="0.2">
      <c r="A4" s="8"/>
      <c r="B4" s="49"/>
      <c r="C4" s="49"/>
      <c r="D4" s="49"/>
      <c r="E4" s="49"/>
      <c r="F4" s="22"/>
      <c r="G4" s="8"/>
      <c r="H4" s="8"/>
    </row>
    <row r="5" spans="1:8" ht="13.9" customHeight="1" x14ac:dyDescent="0.2">
      <c r="A5" s="8"/>
      <c r="B5" s="33"/>
      <c r="C5" s="33"/>
      <c r="D5" s="33"/>
      <c r="E5" s="33"/>
      <c r="F5" s="22"/>
      <c r="G5" s="8"/>
      <c r="H5" s="8"/>
    </row>
    <row r="6" spans="1:8" ht="13.9" customHeight="1" x14ac:dyDescent="0.2">
      <c r="A6" s="8"/>
      <c r="B6" s="33"/>
      <c r="C6" s="33"/>
      <c r="D6" s="33"/>
      <c r="E6" s="33"/>
      <c r="F6" s="22"/>
      <c r="G6" s="8"/>
      <c r="H6" s="8"/>
    </row>
    <row r="7" spans="1:8" x14ac:dyDescent="0.2">
      <c r="B7" s="49"/>
      <c r="C7" s="49"/>
      <c r="D7" s="49"/>
      <c r="E7" s="49"/>
      <c r="F7" s="22"/>
      <c r="G7" s="8"/>
      <c r="H7" s="8"/>
    </row>
    <row r="8" spans="1:8" x14ac:dyDescent="0.2">
      <c r="A8" s="8"/>
      <c r="B8" s="49"/>
      <c r="C8" s="49"/>
      <c r="D8" s="49"/>
      <c r="E8" s="4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49"/>
      <c r="C14" s="49"/>
      <c r="D14" s="49"/>
      <c r="E14" s="4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tr">
        <f>Seznam!B51</f>
        <v>Ing. Jana Kurťáková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 t="e">
        <f>Seznam!#REF!</f>
        <v>#REF!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 t="e">
        <f>Seznam!#REF!</f>
        <v>#REF!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 t="e">
        <f>Seznam!#REF!</f>
        <v>#REF!</v>
      </c>
      <c r="H55" s="55"/>
    </row>
    <row r="56" spans="1:8" s="2" customFormat="1" ht="30" customHeight="1" thickTop="1" x14ac:dyDescent="0.2">
      <c r="A56" s="17"/>
      <c r="B56" s="102" t="e">
        <f>Seznam!#REF!</f>
        <v>#REF!</v>
      </c>
      <c r="C56" s="103"/>
      <c r="D56" s="103"/>
      <c r="E56" s="103"/>
      <c r="F56" s="104"/>
      <c r="G56" s="56"/>
      <c r="H56" s="57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13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49"/>
      <c r="C3" s="49"/>
      <c r="D3" s="49"/>
      <c r="E3" s="49"/>
      <c r="F3" s="22"/>
      <c r="G3" s="8"/>
      <c r="H3" s="8"/>
    </row>
    <row r="4" spans="1:8" x14ac:dyDescent="0.2">
      <c r="A4" s="8"/>
      <c r="B4" s="49"/>
      <c r="C4" s="49"/>
      <c r="D4" s="49"/>
      <c r="E4" s="49"/>
      <c r="F4" s="22"/>
      <c r="G4" s="8"/>
      <c r="H4" s="8"/>
    </row>
    <row r="5" spans="1:8" x14ac:dyDescent="0.2">
      <c r="A5" s="8"/>
      <c r="B5" s="49"/>
      <c r="C5" s="49"/>
      <c r="D5" s="49"/>
      <c r="E5" s="49"/>
      <c r="F5" s="22"/>
      <c r="G5" s="8"/>
      <c r="H5" s="8"/>
    </row>
    <row r="6" spans="1:8" x14ac:dyDescent="0.2">
      <c r="A6" s="8"/>
      <c r="B6" s="49"/>
      <c r="C6" s="49"/>
      <c r="D6" s="49"/>
      <c r="E6" s="49"/>
      <c r="F6" s="22"/>
      <c r="G6" s="8"/>
      <c r="H6" s="8"/>
    </row>
    <row r="7" spans="1:8" x14ac:dyDescent="0.2">
      <c r="B7" s="49"/>
      <c r="C7" s="49"/>
      <c r="D7" s="49"/>
      <c r="E7" s="49"/>
      <c r="F7" s="22"/>
      <c r="G7" s="8"/>
      <c r="H7" s="8"/>
    </row>
    <row r="8" spans="1:8" x14ac:dyDescent="0.2">
      <c r="A8" s="8"/>
      <c r="B8" s="49"/>
      <c r="C8" s="49"/>
      <c r="D8" s="49"/>
      <c r="E8" s="4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49"/>
      <c r="C14" s="49"/>
      <c r="D14" s="49"/>
      <c r="E14" s="4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105" t="str">
        <f>Seznam!B51</f>
        <v>Ing. Jana Kurťáková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Seznam!F8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Seznam!A8</f>
        <v>0</v>
      </c>
      <c r="H55" s="55"/>
    </row>
    <row r="56" spans="1:8" s="2" customFormat="1" ht="30" customHeight="1" thickTop="1" x14ac:dyDescent="0.2">
      <c r="A56" s="17"/>
      <c r="B56" s="102">
        <f>Seznam!B8</f>
        <v>0</v>
      </c>
      <c r="C56" s="103"/>
      <c r="D56" s="103"/>
      <c r="E56" s="103"/>
      <c r="F56" s="104"/>
      <c r="G56" s="56"/>
      <c r="H56" s="5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M10" sqref="M1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90" t="s">
        <v>20</v>
      </c>
      <c r="B2" s="91"/>
      <c r="C2" s="91"/>
      <c r="D2" s="91"/>
      <c r="E2" s="39" t="s">
        <v>10</v>
      </c>
      <c r="F2" s="40" t="s">
        <v>23</v>
      </c>
      <c r="G2" s="40"/>
      <c r="H2" s="41"/>
    </row>
    <row r="3" spans="1:8" x14ac:dyDescent="0.2">
      <c r="A3" s="4" t="s">
        <v>0</v>
      </c>
      <c r="B3" s="42" t="s">
        <v>1</v>
      </c>
      <c r="C3" s="43"/>
      <c r="D3" s="43"/>
      <c r="E3" s="44"/>
      <c r="F3" s="4" t="s">
        <v>2</v>
      </c>
      <c r="G3" s="4" t="s">
        <v>3</v>
      </c>
      <c r="H3" s="3" t="s">
        <v>4</v>
      </c>
    </row>
    <row r="4" spans="1:8" x14ac:dyDescent="0.2">
      <c r="A4" s="12" t="s">
        <v>25</v>
      </c>
      <c r="B4" s="45" t="s">
        <v>31</v>
      </c>
      <c r="C4" s="46"/>
      <c r="D4" s="46"/>
      <c r="E4" s="47"/>
      <c r="F4" s="12" t="s">
        <v>30</v>
      </c>
      <c r="G4" s="5" t="s">
        <v>17</v>
      </c>
      <c r="H4" s="6"/>
    </row>
    <row r="5" spans="1:8" ht="15" x14ac:dyDescent="0.25">
      <c r="A5" s="13" t="s">
        <v>26</v>
      </c>
      <c r="B5" s="114" t="s">
        <v>34</v>
      </c>
      <c r="C5" s="115"/>
      <c r="D5" s="115"/>
      <c r="E5" s="116"/>
      <c r="F5" s="13" t="s">
        <v>29</v>
      </c>
      <c r="G5" s="7" t="s">
        <v>32</v>
      </c>
      <c r="H5" s="9"/>
    </row>
    <row r="6" spans="1:8" ht="15" x14ac:dyDescent="0.25">
      <c r="A6" s="13" t="s">
        <v>27</v>
      </c>
      <c r="B6" s="114" t="s">
        <v>35</v>
      </c>
      <c r="C6" s="115"/>
      <c r="D6" s="115"/>
      <c r="E6" s="116"/>
      <c r="F6" s="13" t="s">
        <v>29</v>
      </c>
      <c r="G6" s="7" t="s">
        <v>32</v>
      </c>
      <c r="H6" s="9"/>
    </row>
    <row r="7" spans="1:8" x14ac:dyDescent="0.2">
      <c r="A7" s="14" t="s">
        <v>28</v>
      </c>
      <c r="B7" s="117" t="s">
        <v>33</v>
      </c>
      <c r="C7" s="118"/>
      <c r="D7" s="118"/>
      <c r="E7" s="119"/>
      <c r="F7" s="14" t="s">
        <v>30</v>
      </c>
      <c r="G7" s="10" t="s">
        <v>17</v>
      </c>
      <c r="H7" s="11" t="s">
        <v>22</v>
      </c>
    </row>
    <row r="8" spans="1:8" x14ac:dyDescent="0.2">
      <c r="A8" s="8"/>
      <c r="B8" s="49"/>
      <c r="C8" s="49"/>
      <c r="D8" s="49"/>
      <c r="E8" s="49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33"/>
      <c r="C14" s="33"/>
      <c r="D14" s="33"/>
      <c r="E14" s="33"/>
      <c r="F14" s="22"/>
      <c r="G14" s="8"/>
      <c r="H14" s="8"/>
    </row>
    <row r="15" spans="1:8" x14ac:dyDescent="0.2">
      <c r="A15" s="8"/>
      <c r="B15" s="33"/>
      <c r="C15" s="33"/>
      <c r="D15" s="33"/>
      <c r="E15" s="33"/>
      <c r="F15" s="22"/>
      <c r="G15" s="8"/>
      <c r="H15" s="8"/>
    </row>
    <row r="16" spans="1:8" x14ac:dyDescent="0.2">
      <c r="A16" s="8"/>
      <c r="B16" s="33"/>
      <c r="C16" s="33"/>
      <c r="D16" s="33"/>
      <c r="E16" s="33"/>
      <c r="F16" s="22"/>
      <c r="G16" s="8"/>
      <c r="H16" s="8"/>
    </row>
    <row r="17" spans="1:8" x14ac:dyDescent="0.2">
      <c r="A17" s="8"/>
      <c r="B17" s="33"/>
      <c r="C17" s="33"/>
      <c r="D17" s="33"/>
      <c r="E17" s="33"/>
      <c r="F17" s="22"/>
      <c r="G17" s="8"/>
      <c r="H17" s="8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6" t="s">
        <v>5</v>
      </c>
      <c r="B49" s="105" t="s">
        <v>24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Seznam!F9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Seznam!A9</f>
        <v>0</v>
      </c>
      <c r="H55" s="55"/>
    </row>
    <row r="56" spans="1:8" s="2" customFormat="1" ht="30" customHeight="1" thickTop="1" x14ac:dyDescent="0.2">
      <c r="A56" s="17"/>
      <c r="B56" s="102" t="e">
        <f>Seznam!#REF!</f>
        <v>#REF!</v>
      </c>
      <c r="C56" s="103"/>
      <c r="D56" s="103"/>
      <c r="E56" s="103"/>
      <c r="F56" s="104"/>
      <c r="G56" s="56"/>
      <c r="H56" s="57"/>
    </row>
  </sheetData>
  <mergeCells count="21"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  <mergeCell ref="B5:E5"/>
    <mergeCell ref="B6:E6"/>
    <mergeCell ref="B7:E7"/>
    <mergeCell ref="B8:E8"/>
    <mergeCell ref="A1:D1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28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9"/>
      <c r="B1" s="109"/>
      <c r="C1" s="109"/>
      <c r="D1" s="109"/>
      <c r="E1" s="21"/>
      <c r="F1" s="113"/>
      <c r="G1" s="113"/>
      <c r="H1" s="113"/>
    </row>
    <row r="2" spans="1:8" ht="18" customHeight="1" x14ac:dyDescent="0.2">
      <c r="A2" s="2"/>
      <c r="B2" s="112"/>
      <c r="C2" s="112"/>
      <c r="D2" s="112"/>
      <c r="E2" s="112"/>
      <c r="F2" s="2"/>
      <c r="G2" s="2"/>
      <c r="H2" s="2"/>
    </row>
    <row r="3" spans="1:8" x14ac:dyDescent="0.2">
      <c r="A3" s="8"/>
      <c r="B3" s="49"/>
      <c r="C3" s="49"/>
      <c r="D3" s="49"/>
      <c r="E3" s="49"/>
      <c r="F3" s="22"/>
      <c r="G3" s="8"/>
      <c r="H3" s="8"/>
    </row>
    <row r="4" spans="1:8" ht="13.9" customHeight="1" x14ac:dyDescent="0.2">
      <c r="A4" s="8"/>
      <c r="B4" s="49"/>
      <c r="C4" s="49"/>
      <c r="D4" s="49"/>
      <c r="E4" s="49"/>
      <c r="F4" s="22"/>
      <c r="G4" s="8"/>
      <c r="H4" s="8"/>
    </row>
    <row r="5" spans="1:8" ht="13.9" customHeight="1" x14ac:dyDescent="0.2">
      <c r="A5" s="8"/>
      <c r="B5" s="49"/>
      <c r="C5" s="49"/>
      <c r="D5" s="49"/>
      <c r="E5" s="49"/>
      <c r="F5" s="22"/>
      <c r="G5" s="8"/>
      <c r="H5" s="8"/>
    </row>
    <row r="6" spans="1:8" ht="13.9" customHeight="1" x14ac:dyDescent="0.2">
      <c r="A6" s="8"/>
      <c r="B6" s="49"/>
      <c r="C6" s="49"/>
      <c r="D6" s="49"/>
      <c r="E6" s="49"/>
      <c r="F6" s="22"/>
      <c r="G6" s="8"/>
      <c r="H6" s="8"/>
    </row>
    <row r="7" spans="1:8" ht="13.9" customHeight="1" x14ac:dyDescent="0.2">
      <c r="B7" s="49"/>
      <c r="C7" s="49"/>
      <c r="D7" s="49"/>
      <c r="E7" s="49"/>
      <c r="F7" s="22"/>
      <c r="G7" s="8"/>
      <c r="H7" s="8"/>
    </row>
    <row r="8" spans="1:8" ht="13.9" customHeight="1" x14ac:dyDescent="0.2">
      <c r="A8" s="8"/>
      <c r="B8" s="49"/>
      <c r="C8" s="49"/>
      <c r="D8" s="49"/>
      <c r="E8" s="49"/>
      <c r="F8" s="22"/>
      <c r="G8" s="8"/>
      <c r="H8" s="8"/>
    </row>
    <row r="9" spans="1:8" ht="13.9" customHeight="1" x14ac:dyDescent="0.2">
      <c r="A9" s="8"/>
      <c r="B9" s="33"/>
      <c r="C9" s="33"/>
      <c r="D9" s="33"/>
      <c r="E9" s="33"/>
      <c r="F9" s="22"/>
      <c r="G9" s="8"/>
      <c r="H9" s="8"/>
    </row>
    <row r="10" spans="1:8" ht="13.9" customHeight="1" x14ac:dyDescent="0.2">
      <c r="A10" s="8"/>
      <c r="B10" s="33"/>
      <c r="C10" s="33"/>
      <c r="D10" s="33"/>
      <c r="E10" s="33"/>
      <c r="F10" s="22"/>
      <c r="G10" s="8"/>
      <c r="H10" s="8"/>
    </row>
    <row r="11" spans="1:8" ht="13.9" customHeight="1" x14ac:dyDescent="0.2">
      <c r="A11" s="8"/>
      <c r="B11" s="33"/>
      <c r="C11" s="33"/>
      <c r="D11" s="33"/>
      <c r="E11" s="33"/>
      <c r="F11" s="22"/>
      <c r="G11" s="8"/>
      <c r="H11" s="8"/>
    </row>
    <row r="12" spans="1:8" ht="13.9" customHeight="1" x14ac:dyDescent="0.2">
      <c r="A12" s="8"/>
      <c r="B12" s="33"/>
      <c r="C12" s="33"/>
      <c r="D12" s="33"/>
      <c r="E12" s="33"/>
      <c r="F12" s="22"/>
      <c r="G12" s="8"/>
      <c r="H12" s="8"/>
    </row>
    <row r="13" spans="1:8" ht="13.9" customHeight="1" x14ac:dyDescent="0.2">
      <c r="A13" s="8"/>
      <c r="B13" s="33"/>
      <c r="C13" s="33"/>
      <c r="D13" s="33"/>
      <c r="E13" s="33"/>
      <c r="F13" s="22"/>
      <c r="G13" s="8"/>
      <c r="H13" s="8"/>
    </row>
    <row r="14" spans="1:8" ht="13.9" customHeight="1" x14ac:dyDescent="0.2">
      <c r="A14" s="8"/>
      <c r="B14" s="49"/>
      <c r="C14" s="49"/>
      <c r="D14" s="49"/>
      <c r="E14" s="49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Seznam!F10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Seznam!A10</f>
        <v>0</v>
      </c>
      <c r="H55" s="55"/>
    </row>
    <row r="56" spans="1:8" s="2" customFormat="1" ht="30" customHeight="1" thickTop="1" x14ac:dyDescent="0.2">
      <c r="A56" s="17"/>
      <c r="B56" s="102">
        <f>Seznam!B9</f>
        <v>0</v>
      </c>
      <c r="C56" s="103"/>
      <c r="D56" s="103"/>
      <c r="E56" s="103"/>
      <c r="F56" s="104"/>
      <c r="G56" s="56"/>
      <c r="H56" s="57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1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105" t="s">
        <v>19</v>
      </c>
      <c r="C49" s="106"/>
      <c r="D49" s="107"/>
      <c r="E49" s="15" t="s">
        <v>6</v>
      </c>
      <c r="F49" s="108" t="str">
        <f>Seznam!F51</f>
        <v>Ing. Jan Dušek</v>
      </c>
      <c r="G49" s="106"/>
      <c r="H49" s="107"/>
    </row>
    <row r="50" spans="1:8" s="2" customFormat="1" ht="15" customHeight="1" thickTop="1" x14ac:dyDescent="0.2">
      <c r="A50" s="80" t="s">
        <v>7</v>
      </c>
      <c r="B50" s="81"/>
      <c r="C50" s="61" t="s">
        <v>9</v>
      </c>
      <c r="D50" s="63" t="str">
        <f>Seznam!D52</f>
        <v>Město Karlovy Vary</v>
      </c>
      <c r="E50" s="64"/>
      <c r="F50" s="65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82"/>
      <c r="B51" s="83"/>
      <c r="C51" s="62"/>
      <c r="D51" s="66"/>
      <c r="E51" s="67"/>
      <c r="F51" s="68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82"/>
      <c r="B52" s="83"/>
      <c r="C52" s="61" t="s">
        <v>10</v>
      </c>
      <c r="D52" s="96" t="str">
        <f>Seznam!D54</f>
        <v>Karlovy Vary, ZŠ 1. Máje                                 – rekonstrukce  kuchyňky</v>
      </c>
      <c r="E52" s="97"/>
      <c r="F52" s="98"/>
      <c r="G52" s="15" t="s">
        <v>14</v>
      </c>
      <c r="H52" s="26">
        <f>Seznam!H54</f>
        <v>45747</v>
      </c>
    </row>
    <row r="53" spans="1:8" s="2" customFormat="1" ht="15" customHeight="1" x14ac:dyDescent="0.2">
      <c r="A53" s="84"/>
      <c r="B53" s="85"/>
      <c r="C53" s="62"/>
      <c r="D53" s="99"/>
      <c r="E53" s="100"/>
      <c r="F53" s="101"/>
      <c r="G53" s="27" t="s">
        <v>15</v>
      </c>
      <c r="H53" s="28">
        <f>Seznam!F12</f>
        <v>0</v>
      </c>
    </row>
    <row r="54" spans="1:8" s="2" customFormat="1" ht="15" customHeight="1" x14ac:dyDescent="0.2">
      <c r="A54" s="86" t="s">
        <v>8</v>
      </c>
      <c r="B54" s="87"/>
      <c r="C54" s="61" t="s">
        <v>11</v>
      </c>
      <c r="D54" s="96" t="str">
        <f>Seznam!D56</f>
        <v>Dokumentace pro provedení stavby</v>
      </c>
      <c r="E54" s="97"/>
      <c r="F54" s="98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88"/>
      <c r="B55" s="89"/>
      <c r="C55" s="62"/>
      <c r="D55" s="99"/>
      <c r="E55" s="100"/>
      <c r="F55" s="101"/>
      <c r="G55" s="54">
        <f>Seznam!A11</f>
        <v>0</v>
      </c>
      <c r="H55" s="55"/>
    </row>
    <row r="56" spans="1:8" s="2" customFormat="1" ht="30" customHeight="1" thickTop="1" x14ac:dyDescent="0.2">
      <c r="A56" s="17"/>
      <c r="B56" s="102">
        <f>Seznam!B11</f>
        <v>0</v>
      </c>
      <c r="C56" s="103"/>
      <c r="D56" s="103"/>
      <c r="E56" s="103"/>
      <c r="F56" s="104"/>
      <c r="G56" s="56"/>
      <c r="H56" s="57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2024-04-15T17:47:11Z</cp:lastPrinted>
  <dcterms:created xsi:type="dcterms:W3CDTF">2021-03-24T20:36:54Z</dcterms:created>
  <dcterms:modified xsi:type="dcterms:W3CDTF">2025-05-06T10:52:15Z</dcterms:modified>
</cp:coreProperties>
</file>